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34" i="1" l="1"/>
  <c r="F34" i="1"/>
  <c r="E34" i="1"/>
  <c r="D34" i="1"/>
  <c r="C34" i="1"/>
</calcChain>
</file>

<file path=xl/sharedStrings.xml><?xml version="1.0" encoding="utf-8"?>
<sst xmlns="http://schemas.openxmlformats.org/spreadsheetml/2006/main" count="64" uniqueCount="64">
  <si>
    <t xml:space="preserve">Сведения о расходах бюджета города Покачи на реализацию муниципальных программ на 2021 год и на плановый период 2022 и 2023 годов в сравнении с ожидаемым исполнением за 2020 год и отчетом за 2019 год
</t>
  </si>
  <si>
    <t>(рублей)</t>
  </si>
  <si>
    <t>Наименование расходов</t>
  </si>
  <si>
    <t>ЦСР</t>
  </si>
  <si>
    <t>2019 (отчет)</t>
  </si>
  <si>
    <t>2020 (оценка)</t>
  </si>
  <si>
    <t>2021 (проект)</t>
  </si>
  <si>
    <t>2022 (проект)</t>
  </si>
  <si>
    <t>2023 (проект)</t>
  </si>
  <si>
    <t>Муниципальная программа "Реализация молодежной политики на территории города Покачи "</t>
  </si>
  <si>
    <t>0100000000</t>
  </si>
  <si>
    <t>Муниципальная программа "Организация отдыха детей города Покачи в каникулярное время "</t>
  </si>
  <si>
    <t>0200000000</t>
  </si>
  <si>
    <t>Муниципальная программа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осущестляется за счет средств бюджета города Покачи на основании бюджетной сметы"</t>
  </si>
  <si>
    <t>0300000000</t>
  </si>
  <si>
    <t>Муниципальная программа "Сохранение и развитие сферы культуры города Покачи "</t>
  </si>
  <si>
    <t>0400000000</t>
  </si>
  <si>
    <t>Муниципальная программа "Развитие муниципальной службы в городе Покачи"</t>
  </si>
  <si>
    <t>0500000000</t>
  </si>
  <si>
    <t>Муниципальная программа "Улучшение условий и охраны труда на территории города Покачи"</t>
  </si>
  <si>
    <t>0600000000</t>
  </si>
  <si>
    <t>Муниципальная программа "Развитие жилищной сферы в городе Покачи"</t>
  </si>
  <si>
    <t>0700000000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</si>
  <si>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"</t>
  </si>
  <si>
    <t>0800000000</t>
  </si>
  <si>
    <t>Муниципальная программа "Поддержка и развитие малого и среднего предпринимательства, агропромышленного комплекса на территории города Покачи"</t>
  </si>
  <si>
    <t>0900000000</t>
  </si>
  <si>
    <t>Муниципальная программа "Разработка документов градостроительного регулирования города Покачи"</t>
  </si>
  <si>
    <t>1000000000</t>
  </si>
  <si>
    <t>Муниципальная программа "Противодействие коррупции в муниципальном образовании город Покачи "</t>
  </si>
  <si>
    <t>1100000000</t>
  </si>
  <si>
    <t>Муниципальная программа "Информирование населения о деятельности органов местного самоуправления, поддержка лиц, внесших выдающийся вклад в развитие города Покачи"</t>
  </si>
  <si>
    <t>1200000000</t>
  </si>
  <si>
    <t>Муниципальная программа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разграничена"</t>
  </si>
  <si>
    <t>1300000000</t>
  </si>
  <si>
    <t>Муниципальная программа "Управление муниципальными финансами города Покачи "</t>
  </si>
  <si>
    <t>1400000000</t>
  </si>
  <si>
    <t>Муниципальная программа "Развитие транспортной системы города Покачи "</t>
  </si>
  <si>
    <t>1500000000</t>
  </si>
  <si>
    <t>Муниципальная программа "Обеспечение жильем молодых семей на территории города Покачи"</t>
  </si>
  <si>
    <t>1600000000</t>
  </si>
  <si>
    <t>Муниципальная программа "Обеспечение условий для развития физической культуры, школьного спорта и массового спорта в городе Покачи "</t>
  </si>
  <si>
    <t>1700000000</t>
  </si>
  <si>
    <t>Муниципальная программа "Реализация отдельных госудаственных полномочий в сфере опеки и попечительства в городе Покачи "</t>
  </si>
  <si>
    <t>1800000000</t>
  </si>
  <si>
    <t>Муниципальная программа "Поддержка социально-ориентированных некоммерческих организаций города Покачи"</t>
  </si>
  <si>
    <t>1900000000</t>
  </si>
  <si>
    <t>Муниципальная программа "Развитие жилищно-коммунального комплекса и повышение энергетической эффективности в городе Покачи"</t>
  </si>
  <si>
    <t>2000000000</t>
  </si>
  <si>
    <t>Муниципальная программа "Обеспечение безопасности жизнедеятельности населения на территории города Покачи"</t>
  </si>
  <si>
    <t>2200000000</t>
  </si>
  <si>
    <t>Муниципальная программа города Покачи "Ликвидация и расселение приспособленных для проживания строений на период 2019-2025 годах и на период до 2030 года"</t>
  </si>
  <si>
    <t>2300000000</t>
  </si>
  <si>
    <t>Муниципальная программа "Обеспечение экологической безопасности на территории города Покачи "</t>
  </si>
  <si>
    <t>2400000000</t>
  </si>
  <si>
    <t>Муниципальная программа "Информационное общество города Покачи "</t>
  </si>
  <si>
    <t>2700000000</t>
  </si>
  <si>
    <t>Муниципальная программа "Развитие образования в городе Покачи"</t>
  </si>
  <si>
    <t>2800000000</t>
  </si>
  <si>
    <t>Муниципальная программа "Формирование современной городской среды в муниципальном образовании город Покачи"</t>
  </si>
  <si>
    <t>2900000000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</si>
  <si>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</si>
  <si>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>3300000000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</si>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</sst>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00"/>
    <numFmt numFmtId="165" formatCode="#,##0.00;[Red]\-#,##0.00;0.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Font="1"/>
    <xf numFmtId="0" fontId="1" fillId="0" borderId="0" xfId="1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A2" sqref="A2:G2"/>
    </sheetView>
  </sheetViews>
  <sheetFormatPr defaultRowHeight="15" x14ac:dyDescent="0.25"/>
  <cols>
    <col min="1" max="1" width="65" customWidth="1"/>
    <col min="2" max="2" width="9.5703125" bestFit="1" customWidth="1"/>
    <col min="3" max="7" width="13.140625" bestFit="1" customWidth="1"/>
  </cols>
  <sheetData>
    <row r="1" spans="1:7" x14ac:dyDescent="0.25">
      <c r="A1" s="1"/>
      <c r="B1" s="2"/>
      <c r="C1" s="2"/>
      <c r="D1" s="3"/>
      <c r="E1" s="3"/>
      <c r="F1" s="3"/>
      <c r="G1" s="3"/>
    </row>
    <row r="2" spans="1:7" ht="38.25" customHeight="1" x14ac:dyDescent="0.25">
      <c r="A2" s="17" t="s">
        <v>0</v>
      </c>
      <c r="B2" s="17"/>
      <c r="C2" s="17"/>
      <c r="D2" s="18"/>
      <c r="E2" s="18"/>
      <c r="F2" s="18"/>
      <c r="G2" s="18"/>
    </row>
    <row r="3" spans="1:7" x14ac:dyDescent="0.25">
      <c r="A3" s="4"/>
      <c r="B3" s="4"/>
      <c r="C3" s="5"/>
      <c r="D3" s="3"/>
      <c r="E3" s="3"/>
      <c r="F3" s="3"/>
      <c r="G3" s="3"/>
    </row>
    <row r="4" spans="1:7" x14ac:dyDescent="0.25">
      <c r="A4" s="4"/>
      <c r="B4" s="4"/>
      <c r="C4" s="5"/>
      <c r="D4" s="3"/>
      <c r="E4" s="3"/>
      <c r="F4" s="3"/>
      <c r="G4" s="3"/>
    </row>
    <row r="5" spans="1:7" x14ac:dyDescent="0.25">
      <c r="A5" s="4"/>
      <c r="B5" s="4"/>
      <c r="C5" s="5"/>
      <c r="D5" s="5"/>
      <c r="E5" s="5"/>
      <c r="F5" s="5"/>
      <c r="G5" s="5" t="s">
        <v>1</v>
      </c>
    </row>
    <row r="6" spans="1:7" x14ac:dyDescent="0.25">
      <c r="A6" s="6" t="s">
        <v>2</v>
      </c>
      <c r="B6" s="6" t="s">
        <v>3</v>
      </c>
      <c r="C6" s="7" t="s">
        <v>4</v>
      </c>
      <c r="D6" s="8" t="s">
        <v>5</v>
      </c>
      <c r="E6" s="8" t="s">
        <v>6</v>
      </c>
      <c r="F6" s="8" t="s">
        <v>7</v>
      </c>
      <c r="G6" s="8" t="s">
        <v>8</v>
      </c>
    </row>
    <row r="7" spans="1:7" ht="25.5" x14ac:dyDescent="0.25">
      <c r="A7" s="9" t="s">
        <v>9</v>
      </c>
      <c r="B7" s="10" t="s">
        <v>10</v>
      </c>
      <c r="C7" s="11">
        <v>377400</v>
      </c>
      <c r="D7" s="12">
        <v>206000</v>
      </c>
      <c r="E7" s="12">
        <v>450975.52</v>
      </c>
      <c r="F7" s="12">
        <v>240200</v>
      </c>
      <c r="G7" s="12">
        <v>240200</v>
      </c>
    </row>
    <row r="8" spans="1:7" ht="25.5" x14ac:dyDescent="0.25">
      <c r="A8" s="9" t="s">
        <v>11</v>
      </c>
      <c r="B8" s="10" t="s">
        <v>12</v>
      </c>
      <c r="C8" s="11">
        <v>11271948.73</v>
      </c>
      <c r="D8" s="12">
        <v>2842731.82</v>
      </c>
      <c r="E8" s="12">
        <v>16617325.91</v>
      </c>
      <c r="F8" s="12">
        <v>14533800</v>
      </c>
      <c r="G8" s="12">
        <v>12202900</v>
      </c>
    </row>
    <row r="9" spans="1:7" ht="63.75" x14ac:dyDescent="0.25">
      <c r="A9" s="9" t="s">
        <v>13</v>
      </c>
      <c r="B9" s="10" t="s">
        <v>14</v>
      </c>
      <c r="C9" s="11">
        <v>79132869.810000002</v>
      </c>
      <c r="D9" s="12">
        <v>77348197.459999993</v>
      </c>
      <c r="E9" s="12">
        <v>73193716.219999999</v>
      </c>
      <c r="F9" s="12">
        <v>60398600</v>
      </c>
      <c r="G9" s="12">
        <v>32829000</v>
      </c>
    </row>
    <row r="10" spans="1:7" ht="25.5" x14ac:dyDescent="0.25">
      <c r="A10" s="9" t="s">
        <v>15</v>
      </c>
      <c r="B10" s="10" t="s">
        <v>16</v>
      </c>
      <c r="C10" s="11">
        <v>115356848.98</v>
      </c>
      <c r="D10" s="12">
        <v>124697829.95999999</v>
      </c>
      <c r="E10" s="12">
        <v>116400718.87</v>
      </c>
      <c r="F10" s="12">
        <v>91847500</v>
      </c>
      <c r="G10" s="12">
        <v>50067800</v>
      </c>
    </row>
    <row r="11" spans="1:7" ht="25.5" x14ac:dyDescent="0.25">
      <c r="A11" s="9" t="s">
        <v>17</v>
      </c>
      <c r="B11" s="10" t="s">
        <v>18</v>
      </c>
      <c r="C11" s="11">
        <v>3065051</v>
      </c>
      <c r="D11" s="12">
        <v>3785085.62</v>
      </c>
      <c r="E11" s="12">
        <v>2347300</v>
      </c>
      <c r="F11" s="12">
        <v>2370500</v>
      </c>
      <c r="G11" s="12">
        <v>1273300</v>
      </c>
    </row>
    <row r="12" spans="1:7" ht="25.5" x14ac:dyDescent="0.25">
      <c r="A12" s="9" t="s">
        <v>19</v>
      </c>
      <c r="B12" s="10" t="s">
        <v>20</v>
      </c>
      <c r="C12" s="11">
        <v>1370700</v>
      </c>
      <c r="D12" s="12">
        <v>1355800</v>
      </c>
      <c r="E12" s="12">
        <v>1453900</v>
      </c>
      <c r="F12" s="12">
        <v>1449700</v>
      </c>
      <c r="G12" s="12">
        <v>1449700</v>
      </c>
    </row>
    <row r="13" spans="1:7" x14ac:dyDescent="0.25">
      <c r="A13" s="9" t="s">
        <v>21</v>
      </c>
      <c r="B13" s="10" t="s">
        <v>22</v>
      </c>
      <c r="C13" s="11">
        <v>149641465.59999999</v>
      </c>
      <c r="D13" s="12">
        <v>0</v>
      </c>
      <c r="E13" s="12">
        <v>21162947.370000001</v>
      </c>
      <c r="F13" s="12">
        <v>21969052.629999999</v>
      </c>
      <c r="G13" s="12">
        <v>8381789.4699999997</v>
      </c>
    </row>
    <row r="14" spans="1:7" ht="38.25" x14ac:dyDescent="0.25">
      <c r="A14" s="9" t="s">
        <v>23</v>
      </c>
      <c r="B14" s="10" t="s">
        <v>24</v>
      </c>
      <c r="C14" s="11">
        <v>2413236.65</v>
      </c>
      <c r="D14" s="12">
        <v>596920</v>
      </c>
      <c r="E14" s="12">
        <v>540400</v>
      </c>
      <c r="F14" s="12">
        <v>188600</v>
      </c>
      <c r="G14" s="12">
        <v>102500</v>
      </c>
    </row>
    <row r="15" spans="1:7" ht="38.25" x14ac:dyDescent="0.25">
      <c r="A15" s="9" t="s">
        <v>25</v>
      </c>
      <c r="B15" s="10" t="s">
        <v>26</v>
      </c>
      <c r="C15" s="11">
        <v>1841052.63</v>
      </c>
      <c r="D15" s="12">
        <v>5472823.1699999999</v>
      </c>
      <c r="E15" s="12">
        <v>2253452.63</v>
      </c>
      <c r="F15" s="12">
        <v>2253868.63</v>
      </c>
      <c r="G15" s="12">
        <v>2254301.27</v>
      </c>
    </row>
    <row r="16" spans="1:7" ht="25.5" x14ac:dyDescent="0.25">
      <c r="A16" s="9" t="s">
        <v>27</v>
      </c>
      <c r="B16" s="10" t="s">
        <v>28</v>
      </c>
      <c r="C16" s="11">
        <v>13129632.050000001</v>
      </c>
      <c r="D16" s="12">
        <v>17427118.379999999</v>
      </c>
      <c r="E16" s="12">
        <v>16034476.85</v>
      </c>
      <c r="F16" s="12">
        <v>10333900</v>
      </c>
      <c r="G16" s="12">
        <v>13002321.050000001</v>
      </c>
    </row>
    <row r="17" spans="1:7" ht="25.5" x14ac:dyDescent="0.25">
      <c r="A17" s="9" t="s">
        <v>29</v>
      </c>
      <c r="B17" s="10" t="s">
        <v>30</v>
      </c>
      <c r="C17" s="11">
        <v>40000</v>
      </c>
      <c r="D17" s="12">
        <v>192000</v>
      </c>
      <c r="E17" s="12">
        <v>33000</v>
      </c>
      <c r="F17" s="12">
        <v>33000</v>
      </c>
      <c r="G17" s="12">
        <v>33000</v>
      </c>
    </row>
    <row r="18" spans="1:7" ht="38.25" x14ac:dyDescent="0.25">
      <c r="A18" s="9" t="s">
        <v>31</v>
      </c>
      <c r="B18" s="10" t="s">
        <v>32</v>
      </c>
      <c r="C18" s="11">
        <v>10065645.029999999</v>
      </c>
      <c r="D18" s="12">
        <v>9966624.3100000005</v>
      </c>
      <c r="E18" s="12">
        <v>10182327.109999999</v>
      </c>
      <c r="F18" s="12">
        <v>7914700</v>
      </c>
      <c r="G18" s="12">
        <v>4302000</v>
      </c>
    </row>
    <row r="19" spans="1:7" ht="38.25" x14ac:dyDescent="0.25">
      <c r="A19" s="9" t="s">
        <v>33</v>
      </c>
      <c r="B19" s="10" t="s">
        <v>34</v>
      </c>
      <c r="C19" s="11">
        <v>4095306.89</v>
      </c>
      <c r="D19" s="12">
        <v>3483317.83</v>
      </c>
      <c r="E19" s="12">
        <v>2725626.02</v>
      </c>
      <c r="F19" s="12">
        <v>2261600</v>
      </c>
      <c r="G19" s="12">
        <v>12709485.539999999</v>
      </c>
    </row>
    <row r="20" spans="1:7" ht="25.5" x14ac:dyDescent="0.25">
      <c r="A20" s="9" t="s">
        <v>35</v>
      </c>
      <c r="B20" s="10" t="s">
        <v>36</v>
      </c>
      <c r="C20" s="11">
        <v>256781540.12</v>
      </c>
      <c r="D20" s="12">
        <v>264842907.91999999</v>
      </c>
      <c r="E20" s="12">
        <v>252345788.66999999</v>
      </c>
      <c r="F20" s="12">
        <v>252749015.24000001</v>
      </c>
      <c r="G20" s="12">
        <v>252715600</v>
      </c>
    </row>
    <row r="21" spans="1:7" ht="25.5" x14ac:dyDescent="0.25">
      <c r="A21" s="9" t="s">
        <v>37</v>
      </c>
      <c r="B21" s="10" t="s">
        <v>38</v>
      </c>
      <c r="C21" s="11">
        <v>48707041.490000002</v>
      </c>
      <c r="D21" s="12">
        <v>43679616.780000001</v>
      </c>
      <c r="E21" s="12">
        <v>33342700</v>
      </c>
      <c r="F21" s="12">
        <v>33415000</v>
      </c>
      <c r="G21" s="12">
        <v>56406417.329999998</v>
      </c>
    </row>
    <row r="22" spans="1:7" ht="25.5" x14ac:dyDescent="0.25">
      <c r="A22" s="9" t="s">
        <v>39</v>
      </c>
      <c r="B22" s="10" t="s">
        <v>40</v>
      </c>
      <c r="C22" s="11">
        <v>3833951.1</v>
      </c>
      <c r="D22" s="12">
        <v>4995430.34</v>
      </c>
      <c r="E22" s="12">
        <v>10083789.470000001</v>
      </c>
      <c r="F22" s="12">
        <v>10271789.470000001</v>
      </c>
      <c r="G22" s="12">
        <v>10248421.050000001</v>
      </c>
    </row>
    <row r="23" spans="1:7" ht="25.5" x14ac:dyDescent="0.25">
      <c r="A23" s="9" t="s">
        <v>41</v>
      </c>
      <c r="B23" s="10" t="s">
        <v>42</v>
      </c>
      <c r="C23" s="11">
        <v>226347835.34999999</v>
      </c>
      <c r="D23" s="12">
        <v>266262984.37</v>
      </c>
      <c r="E23" s="12">
        <v>121439872.11</v>
      </c>
      <c r="F23" s="12">
        <v>88547600</v>
      </c>
      <c r="G23" s="12">
        <v>131499284.84</v>
      </c>
    </row>
    <row r="24" spans="1:7" ht="25.5" x14ac:dyDescent="0.25">
      <c r="A24" s="9" t="s">
        <v>43</v>
      </c>
      <c r="B24" s="10" t="s">
        <v>44</v>
      </c>
      <c r="C24" s="11">
        <v>13917808</v>
      </c>
      <c r="D24" s="12">
        <v>10974082</v>
      </c>
      <c r="E24" s="12">
        <v>15160800</v>
      </c>
      <c r="F24" s="12">
        <v>15640400</v>
      </c>
      <c r="G24" s="12">
        <v>18896800</v>
      </c>
    </row>
    <row r="25" spans="1:7" ht="25.5" x14ac:dyDescent="0.25">
      <c r="A25" s="9" t="s">
        <v>45</v>
      </c>
      <c r="B25" s="10" t="s">
        <v>46</v>
      </c>
      <c r="C25" s="11">
        <v>50000</v>
      </c>
      <c r="D25" s="12">
        <v>40500</v>
      </c>
      <c r="E25" s="12">
        <v>50000</v>
      </c>
      <c r="F25" s="12">
        <v>50500</v>
      </c>
      <c r="G25" s="12">
        <v>27400</v>
      </c>
    </row>
    <row r="26" spans="1:7" ht="25.5" x14ac:dyDescent="0.25">
      <c r="A26" s="9" t="s">
        <v>47</v>
      </c>
      <c r="B26" s="10" t="s">
        <v>48</v>
      </c>
      <c r="C26" s="11">
        <v>72055086.359999999</v>
      </c>
      <c r="D26" s="12">
        <v>53365639.549999997</v>
      </c>
      <c r="E26" s="12">
        <v>36195064.990000002</v>
      </c>
      <c r="F26" s="12">
        <v>34315500</v>
      </c>
      <c r="G26" s="12">
        <v>48075755.299999997</v>
      </c>
    </row>
    <row r="27" spans="1:7" ht="25.5" x14ac:dyDescent="0.25">
      <c r="A27" s="9" t="s">
        <v>49</v>
      </c>
      <c r="B27" s="10" t="s">
        <v>50</v>
      </c>
      <c r="C27" s="11">
        <v>15557152.67</v>
      </c>
      <c r="D27" s="12">
        <v>14942486.720000001</v>
      </c>
      <c r="E27" s="12">
        <v>14336543.720000001</v>
      </c>
      <c r="F27" s="12">
        <v>11024600</v>
      </c>
      <c r="G27" s="12">
        <v>6017300</v>
      </c>
    </row>
    <row r="28" spans="1:7" ht="38.25" x14ac:dyDescent="0.25">
      <c r="A28" s="13" t="s">
        <v>51</v>
      </c>
      <c r="B28" s="10" t="s">
        <v>52</v>
      </c>
      <c r="C28" s="11">
        <v>2419855.2000000002</v>
      </c>
      <c r="D28" s="12">
        <v>0</v>
      </c>
      <c r="E28" s="12">
        <v>0</v>
      </c>
      <c r="F28" s="12">
        <v>0</v>
      </c>
      <c r="G28" s="12">
        <v>0</v>
      </c>
    </row>
    <row r="29" spans="1:7" ht="25.5" x14ac:dyDescent="0.25">
      <c r="A29" s="9" t="s">
        <v>53</v>
      </c>
      <c r="B29" s="10" t="s">
        <v>54</v>
      </c>
      <c r="C29" s="11">
        <v>2564962.73</v>
      </c>
      <c r="D29" s="12">
        <v>4733890.5999999996</v>
      </c>
      <c r="E29" s="12">
        <v>3540800</v>
      </c>
      <c r="F29" s="12">
        <v>3570100</v>
      </c>
      <c r="G29" s="12">
        <v>2180800</v>
      </c>
    </row>
    <row r="30" spans="1:7" x14ac:dyDescent="0.25">
      <c r="A30" s="9" t="s">
        <v>55</v>
      </c>
      <c r="B30" s="10" t="s">
        <v>56</v>
      </c>
      <c r="C30" s="11">
        <v>34703992.560000002</v>
      </c>
      <c r="D30" s="12">
        <v>32221935.510000002</v>
      </c>
      <c r="E30" s="12">
        <v>4660800</v>
      </c>
      <c r="F30" s="12">
        <v>4706200</v>
      </c>
      <c r="G30" s="12">
        <v>2558000</v>
      </c>
    </row>
    <row r="31" spans="1:7" x14ac:dyDescent="0.25">
      <c r="A31" s="9" t="s">
        <v>57</v>
      </c>
      <c r="B31" s="14" t="s">
        <v>58</v>
      </c>
      <c r="C31" s="11">
        <v>614766116.11000001</v>
      </c>
      <c r="D31" s="12">
        <v>697918442.17999995</v>
      </c>
      <c r="E31" s="12">
        <v>679139779.13999999</v>
      </c>
      <c r="F31" s="12">
        <v>656230300</v>
      </c>
      <c r="G31" s="12">
        <v>628257200</v>
      </c>
    </row>
    <row r="32" spans="1:7" ht="25.5" x14ac:dyDescent="0.25">
      <c r="A32" s="9" t="s">
        <v>59</v>
      </c>
      <c r="B32" s="10" t="s">
        <v>60</v>
      </c>
      <c r="C32" s="11">
        <v>8693378.6699999999</v>
      </c>
      <c r="D32" s="12">
        <v>97091144.689999998</v>
      </c>
      <c r="E32" s="12">
        <v>65514395.399999999</v>
      </c>
      <c r="F32" s="12">
        <v>9553777.7799999993</v>
      </c>
      <c r="G32" s="12">
        <v>34121658.590000004</v>
      </c>
    </row>
    <row r="33" spans="1:7" ht="38.25" x14ac:dyDescent="0.25">
      <c r="A33" s="9" t="s">
        <v>61</v>
      </c>
      <c r="B33" s="10" t="s">
        <v>62</v>
      </c>
      <c r="C33" s="11">
        <v>203302.8</v>
      </c>
      <c r="D33" s="12">
        <v>63000</v>
      </c>
      <c r="E33" s="12">
        <v>563000</v>
      </c>
      <c r="F33" s="12">
        <v>63600</v>
      </c>
      <c r="G33" s="12">
        <v>34600</v>
      </c>
    </row>
    <row r="34" spans="1:7" x14ac:dyDescent="0.25">
      <c r="A34" s="15" t="s">
        <v>63</v>
      </c>
      <c r="B34" s="16"/>
      <c r="C34" s="11">
        <f>SUM(C7:C33)</f>
        <v>1692403180.53</v>
      </c>
      <c r="D34" s="11">
        <f>SUM(D7:D33)</f>
        <v>1738506509.21</v>
      </c>
      <c r="E34" s="11">
        <f>SUM(E7:E33)</f>
        <v>1499769500.0000002</v>
      </c>
      <c r="F34" s="11">
        <f t="shared" ref="F34:G34" si="0">SUM(F7:F33)</f>
        <v>1335933403.75</v>
      </c>
      <c r="G34" s="11">
        <f t="shared" si="0"/>
        <v>1329887534.4399998</v>
      </c>
    </row>
  </sheetData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2020-11-11T09:16:23Z</dcterms:modified>
</cp:coreProperties>
</file>